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\\FETO1S117\Services\FVE\SEP\70 Service\Conventions collectives de travail\GO\2023\Informations 2023\2. Site Internet\"/>
    </mc:Choice>
  </mc:AlternateContent>
  <xr:revisionPtr revIDLastSave="0" documentId="13_ncr:1_{8E36E9FF-D8DD-424D-AFB6-71EA7B7838E3}" xr6:coauthVersionLast="47" xr6:coauthVersionMax="47" xr10:uidLastSave="{00000000-0000-0000-0000-000000000000}"/>
  <bookViews>
    <workbookView xWindow="3360" yWindow="660" windowWidth="24960" windowHeight="14940" xr2:uid="{00000000-000D-0000-FFFF-FFFF00000000}"/>
  </bookViews>
  <sheets>
    <sheet name="Feuil1" sheetId="1" r:id="rId1"/>
  </sheets>
  <definedNames>
    <definedName name="_xlnm.Print_Area" localSheetId="0">Feuil1!$A$1:$Q$47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4" i="1" l="1"/>
  <c r="F20" i="1"/>
  <c r="G20" i="1" s="1"/>
  <c r="H20" i="1" l="1"/>
  <c r="I20" i="1" s="1"/>
  <c r="J20" i="1" s="1"/>
  <c r="K20" i="1" s="1"/>
  <c r="L20" i="1" s="1"/>
  <c r="M20" i="1" s="1"/>
  <c r="N20" i="1" s="1"/>
  <c r="O20" i="1" s="1"/>
  <c r="P20" i="1" s="1"/>
  <c r="Q19" i="1"/>
</calcChain>
</file>

<file path=xl/sharedStrings.xml><?xml version="1.0" encoding="utf-8"?>
<sst xmlns="http://schemas.openxmlformats.org/spreadsheetml/2006/main" count="55" uniqueCount="53">
  <si>
    <t>Entreprise :</t>
  </si>
  <si>
    <t>No FVE :</t>
  </si>
  <si>
    <t>Nom du travailleur :</t>
  </si>
  <si>
    <t>No AVS :</t>
  </si>
  <si>
    <t>Date entrée / sortie :</t>
  </si>
  <si>
    <t>Système de rémunération :</t>
  </si>
  <si>
    <t>horaire</t>
  </si>
  <si>
    <t>mensuel</t>
  </si>
  <si>
    <t>mensuel constant</t>
  </si>
  <si>
    <t>H. travaillées</t>
  </si>
  <si>
    <t>Jours fériés</t>
  </si>
  <si>
    <t>Maladie</t>
  </si>
  <si>
    <t>Accident</t>
  </si>
  <si>
    <t>Vacances</t>
  </si>
  <si>
    <t>Militaire</t>
  </si>
  <si>
    <t>Intempéries</t>
  </si>
  <si>
    <t>RHT</t>
  </si>
  <si>
    <t>Valable uniquement en cas d'application du salaire mensuel constant</t>
  </si>
  <si>
    <t>Sal. mens. constant</t>
  </si>
  <si>
    <t>Bonus/malus/ mois</t>
  </si>
  <si>
    <t>Bonus/malus cumulés</t>
  </si>
  <si>
    <t>H. donnant droit</t>
  </si>
  <si>
    <t>à un supplément</t>
  </si>
  <si>
    <t>Cumul</t>
  </si>
  <si>
    <t>Absences payées</t>
  </si>
  <si>
    <t>Total lignes 2 à 11</t>
  </si>
  <si>
    <t>Cumul ligne 12</t>
  </si>
  <si>
    <t>H. suppl. payées</t>
  </si>
  <si>
    <t>H. mensuelles</t>
  </si>
  <si>
    <t>Congés non payés</t>
  </si>
  <si>
    <t>---</t>
  </si>
  <si>
    <t>ligne 16</t>
  </si>
  <si>
    <t>H. déplacements payées</t>
  </si>
  <si>
    <t>Cumul ligne 16</t>
  </si>
  <si>
    <t>H. en plus ou en moins Diff. lignes 1 et 12</t>
  </si>
  <si>
    <t>Solde heures +/-          Ligne 14 moins ligne 15</t>
  </si>
  <si>
    <t>Solde 11</t>
  </si>
  <si>
    <t>RÉCAPITULATION DES HEURES MENSUELLES</t>
  </si>
  <si>
    <t xml:space="preserve"> de la branche maçonnerie et génie civil du canton de Vaud</t>
  </si>
  <si>
    <r>
      <t xml:space="preserve">sur la base du </t>
    </r>
    <r>
      <rPr>
        <b/>
        <i/>
        <sz val="10"/>
        <color rgb="FF0070C0"/>
        <rFont val="Arial"/>
        <family val="2"/>
      </rPr>
      <t>calendrier de travail 2023-2024</t>
    </r>
    <r>
      <rPr>
        <b/>
        <i/>
        <sz val="10"/>
        <rFont val="Arial"/>
        <family val="2"/>
      </rPr>
      <t xml:space="preserve"> de la Commission professionnelle paritaire</t>
    </r>
  </si>
  <si>
    <t>2023-2024</t>
  </si>
  <si>
    <t>05/23</t>
  </si>
  <si>
    <t>06/23</t>
  </si>
  <si>
    <t>07/23</t>
  </si>
  <si>
    <t>08/23</t>
  </si>
  <si>
    <t>09/23</t>
  </si>
  <si>
    <t>10/23</t>
  </si>
  <si>
    <t>11/23</t>
  </si>
  <si>
    <t>12/23</t>
  </si>
  <si>
    <t>01/24</t>
  </si>
  <si>
    <t>04/24</t>
  </si>
  <si>
    <t>03/24</t>
  </si>
  <si>
    <t>02/24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</si>
</sst>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SFr.&quot;\ * #,##0.00_ ;_ &quot;SFr.&quot;\ * \-#,##0.00_ ;_ &quot;SFr.&quot;\ * &quot;-&quot;??_ ;_ @_ "/>
  </numFmts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b/>
      <i/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bgColor indexed="9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164" fontId="0" fillId="0" borderId="0" xfId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vertical="center"/>
    </xf>
    <xf numFmtId="9" fontId="3" fillId="0" borderId="0" xfId="0" applyNumberFormat="1" applyFont="1" applyBorder="1"/>
    <xf numFmtId="0" fontId="0" fillId="0" borderId="0" xfId="0" applyBorder="1" applyAlignment="1">
      <alignment wrapText="1"/>
    </xf>
    <xf numFmtId="0" fontId="3" fillId="0" borderId="1" xfId="0" applyFont="1" applyBorder="1"/>
    <xf numFmtId="0" fontId="0" fillId="0" borderId="3" xfId="0" applyBorder="1" applyAlignment="1"/>
    <xf numFmtId="0" fontId="0" fillId="0" borderId="4" xfId="0" applyBorder="1" applyAlignment="1"/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/>
    <xf numFmtId="0" fontId="3" fillId="2" borderId="10" xfId="0" applyFont="1" applyFill="1" applyBorder="1"/>
    <xf numFmtId="0" fontId="0" fillId="2" borderId="14" xfId="0" applyFill="1" applyBorder="1"/>
    <xf numFmtId="0" fontId="0" fillId="2" borderId="1" xfId="0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0" fillId="2" borderId="15" xfId="0" applyFill="1" applyBorder="1"/>
    <xf numFmtId="0" fontId="0" fillId="2" borderId="9" xfId="0" applyFill="1" applyBorder="1" applyAlignment="1">
      <alignment horizontal="center"/>
    </xf>
    <xf numFmtId="0" fontId="0" fillId="2" borderId="3" xfId="0" applyFill="1" applyBorder="1"/>
    <xf numFmtId="0" fontId="3" fillId="2" borderId="3" xfId="0" applyFont="1" applyFill="1" applyBorder="1"/>
    <xf numFmtId="0" fontId="0" fillId="2" borderId="13" xfId="0" applyFill="1" applyBorder="1"/>
    <xf numFmtId="0" fontId="3" fillId="0" borderId="9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righ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right" vertical="center" wrapText="1"/>
    </xf>
    <xf numFmtId="4" fontId="3" fillId="3" borderId="4" xfId="0" applyNumberFormat="1" applyFont="1" applyFill="1" applyBorder="1" applyAlignment="1">
      <alignment horizontal="right" vertical="center" wrapText="1"/>
    </xf>
    <xf numFmtId="0" fontId="3" fillId="0" borderId="9" xfId="0" applyFont="1" applyBorder="1"/>
    <xf numFmtId="9" fontId="3" fillId="0" borderId="13" xfId="0" applyNumberFormat="1" applyFont="1" applyBorder="1"/>
    <xf numFmtId="0" fontId="3" fillId="0" borderId="12" xfId="0" applyFont="1" applyBorder="1" applyAlignment="1">
      <alignment vertical="center"/>
    </xf>
    <xf numFmtId="0" fontId="3" fillId="0" borderId="7" xfId="0" applyFont="1" applyBorder="1"/>
    <xf numFmtId="0" fontId="3" fillId="0" borderId="12" xfId="0" applyFont="1" applyBorder="1" applyAlignment="1">
      <alignment vertical="center" wrapText="1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14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3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3" fillId="0" borderId="2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4" fontId="3" fillId="0" borderId="5" xfId="0" quotePrefix="1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12" xfId="0" applyNumberFormat="1" applyFont="1" applyBorder="1" applyAlignment="1">
      <alignment vertical="center"/>
    </xf>
    <xf numFmtId="4" fontId="3" fillId="0" borderId="2" xfId="0" applyNumberFormat="1" applyFont="1" applyBorder="1"/>
    <xf numFmtId="4" fontId="3" fillId="0" borderId="0" xfId="0" applyNumberFormat="1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4" fontId="3" fillId="0" borderId="5" xfId="0" applyNumberFormat="1" applyFont="1" applyBorder="1"/>
    <xf numFmtId="4" fontId="3" fillId="0" borderId="12" xfId="0" applyNumberFormat="1" applyFont="1" applyBorder="1"/>
    <xf numFmtId="4" fontId="3" fillId="0" borderId="5" xfId="0" quotePrefix="1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0" fontId="2" fillId="3" borderId="3" xfId="0" applyFont="1" applyFill="1" applyBorder="1" applyAlignment="1">
      <alignment vertical="center" wrapText="1"/>
    </xf>
    <xf numFmtId="0" fontId="2" fillId="0" borderId="0" xfId="0" applyFont="1" applyAlignment="1">
      <alignment wrapText="1"/>
    </xf>
    <xf numFmtId="4" fontId="3" fillId="3" borderId="11" xfId="0" applyNumberFormat="1" applyFont="1" applyFill="1" applyBorder="1" applyAlignment="1">
      <alignment horizontal="center" vertical="center" wrapText="1"/>
    </xf>
    <xf numFmtId="4" fontId="11" fillId="3" borderId="3" xfId="0" applyNumberFormat="1" applyFont="1" applyFill="1" applyBorder="1" applyAlignment="1">
      <alignment horizontal="center" vertical="center" wrapText="1"/>
    </xf>
    <xf numFmtId="4" fontId="11" fillId="3" borderId="4" xfId="0" applyNumberFormat="1" applyFont="1" applyFill="1" applyBorder="1" applyAlignment="1">
      <alignment horizontal="center" vertical="center" wrapText="1"/>
    </xf>
    <xf numFmtId="4" fontId="11" fillId="3" borderId="4" xfId="0" quotePrefix="1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/>
    </xf>
    <xf numFmtId="0" fontId="10" fillId="0" borderId="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0" fillId="0" borderId="4" xfId="0" applyBorder="1"/>
    <xf numFmtId="0" fontId="3" fillId="0" borderId="6" xfId="0" applyFont="1" applyBorder="1" applyAlignment="1">
      <alignment vertical="center" wrapText="1"/>
    </xf>
    <xf numFmtId="0" fontId="0" fillId="0" borderId="19" xfId="0" applyBorder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12" xfId="0" applyBorder="1"/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" fontId="15" fillId="0" borderId="11" xfId="0" quotePrefix="1" applyNumberFormat="1" applyFont="1" applyBorder="1" applyAlignment="1">
      <alignment horizont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11</xdr:row>
      <xdr:rowOff>9525</xdr:rowOff>
    </xdr:from>
    <xdr:to>
      <xdr:col>5</xdr:col>
      <xdr:colOff>257175</xdr:colOff>
      <xdr:row>12</xdr:row>
      <xdr:rowOff>9525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2200275" y="1752600"/>
          <a:ext cx="161925" cy="1619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8</xdr:col>
      <xdr:colOff>95250</xdr:colOff>
      <xdr:row>11</xdr:row>
      <xdr:rowOff>9525</xdr:rowOff>
    </xdr:from>
    <xdr:to>
      <xdr:col>8</xdr:col>
      <xdr:colOff>257175</xdr:colOff>
      <xdr:row>12</xdr:row>
      <xdr:rowOff>9525</xdr:rowOff>
    </xdr:to>
    <xdr:sp macro="" textlink="">
      <xdr:nvSpPr>
        <xdr:cNvPr id="1026" name="Oval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3343275" y="1752600"/>
          <a:ext cx="161925" cy="1619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85725</xdr:colOff>
      <xdr:row>11</xdr:row>
      <xdr:rowOff>0</xdr:rowOff>
    </xdr:from>
    <xdr:to>
      <xdr:col>12</xdr:col>
      <xdr:colOff>247650</xdr:colOff>
      <xdr:row>12</xdr:row>
      <xdr:rowOff>0</xdr:rowOff>
    </xdr:to>
    <xdr:sp macro="" textlink="">
      <xdr:nvSpPr>
        <xdr:cNvPr id="1028" name="Oval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4857750" y="1743075"/>
          <a:ext cx="161925" cy="16192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1"/>
  <sheetViews>
    <sheetView tabSelected="1" zoomScale="110" zoomScaleNormal="110" zoomScaleSheetLayoutView="100" workbookViewId="0">
      <selection activeCell="K24" sqref="K24"/>
    </sheetView>
  </sheetViews>
  <sheetFormatPr baseColWidth="10" defaultRowHeight="13.2" x14ac:dyDescent="0.25"/>
  <cols>
    <col min="1" max="1" width="2.6640625" style="1" customWidth="1"/>
    <col min="2" max="2" width="11.6640625" customWidth="1"/>
    <col min="3" max="3" width="9.109375" style="4" customWidth="1"/>
    <col min="4" max="4" width="6.44140625" customWidth="1"/>
    <col min="5" max="16" width="5.6640625" customWidth="1"/>
    <col min="17" max="17" width="7.44140625" bestFit="1" customWidth="1"/>
    <col min="18" max="18" width="20.44140625" customWidth="1"/>
  </cols>
  <sheetData>
    <row r="1" spans="1:17" s="6" customFormat="1" ht="17.399999999999999" x14ac:dyDescent="0.3">
      <c r="A1" s="109" t="s">
        <v>37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7" s="6" customFormat="1" ht="9.9" customHeight="1" x14ac:dyDescent="0.3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s="6" customFormat="1" ht="12" customHeight="1" x14ac:dyDescent="0.25">
      <c r="A3" s="110" t="s">
        <v>39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s="6" customFormat="1" ht="12" customHeight="1" x14ac:dyDescent="0.25">
      <c r="A4" s="110" t="s">
        <v>38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</row>
    <row r="5" spans="1:17" s="6" customFormat="1" ht="8.1" customHeigh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1:17" s="6" customFormat="1" ht="8.1" customHeight="1" x14ac:dyDescent="0.25">
      <c r="A6" s="1"/>
      <c r="B6" s="2"/>
      <c r="C6" s="5"/>
      <c r="D6" s="10"/>
      <c r="E6" s="11"/>
      <c r="F6" s="11"/>
      <c r="G6" s="11"/>
      <c r="H6" s="11"/>
      <c r="I6" s="11"/>
      <c r="J6" s="11"/>
      <c r="K6" s="11"/>
      <c r="L6" s="11"/>
      <c r="M6" s="12"/>
      <c r="N6" s="12"/>
      <c r="O6" s="13"/>
      <c r="P6" s="1"/>
      <c r="Q6" s="1"/>
    </row>
    <row r="7" spans="1:17" ht="5.0999999999999996" customHeight="1" x14ac:dyDescent="0.25">
      <c r="A7" s="38"/>
      <c r="B7" s="39"/>
      <c r="C7" s="40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1"/>
    </row>
    <row r="8" spans="1:17" ht="20.100000000000001" customHeight="1" x14ac:dyDescent="0.25">
      <c r="A8" s="42"/>
      <c r="B8" s="43" t="s">
        <v>0</v>
      </c>
      <c r="C8" s="44"/>
      <c r="D8" s="43"/>
      <c r="E8" s="43"/>
      <c r="F8" s="43"/>
      <c r="G8" s="43"/>
      <c r="H8" s="43"/>
      <c r="I8" s="43"/>
      <c r="J8" s="43"/>
      <c r="K8" s="43" t="s">
        <v>1</v>
      </c>
      <c r="L8" s="43"/>
      <c r="M8" s="43"/>
      <c r="N8" s="43"/>
      <c r="O8" s="43"/>
      <c r="P8" s="43"/>
      <c r="Q8" s="45"/>
    </row>
    <row r="9" spans="1:17" ht="20.100000000000001" customHeight="1" x14ac:dyDescent="0.25">
      <c r="A9" s="42"/>
      <c r="B9" s="43" t="s">
        <v>2</v>
      </c>
      <c r="C9" s="44"/>
      <c r="D9" s="43"/>
      <c r="E9" s="43"/>
      <c r="F9" s="43"/>
      <c r="G9" s="43"/>
      <c r="H9" s="43"/>
      <c r="I9" s="43"/>
      <c r="J9" s="43"/>
      <c r="K9" s="43" t="s">
        <v>3</v>
      </c>
      <c r="L9" s="43"/>
      <c r="M9" s="43"/>
      <c r="N9" s="43"/>
      <c r="O9" s="43"/>
      <c r="P9" s="43"/>
      <c r="Q9" s="45"/>
    </row>
    <row r="10" spans="1:17" ht="20.100000000000001" customHeight="1" x14ac:dyDescent="0.25">
      <c r="A10" s="42"/>
      <c r="B10" s="43" t="s">
        <v>4</v>
      </c>
      <c r="C10" s="44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5"/>
    </row>
    <row r="11" spans="1:17" ht="8.1" customHeight="1" x14ac:dyDescent="0.25">
      <c r="A11" s="42"/>
      <c r="B11" s="43"/>
      <c r="C11" s="44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5"/>
    </row>
    <row r="12" spans="1:17" ht="12.75" customHeight="1" x14ac:dyDescent="0.25">
      <c r="A12" s="42"/>
      <c r="B12" s="43" t="s">
        <v>5</v>
      </c>
      <c r="C12" s="44"/>
      <c r="D12" s="43"/>
      <c r="E12" s="43"/>
      <c r="F12" s="43"/>
      <c r="G12" s="43" t="s">
        <v>6</v>
      </c>
      <c r="H12" s="43"/>
      <c r="I12" s="43"/>
      <c r="J12" s="43" t="s">
        <v>7</v>
      </c>
      <c r="K12" s="43"/>
      <c r="L12" s="43"/>
      <c r="M12" s="43"/>
      <c r="N12" s="43" t="s">
        <v>8</v>
      </c>
      <c r="O12" s="43"/>
      <c r="P12" s="43"/>
      <c r="Q12" s="45"/>
    </row>
    <row r="13" spans="1:17" ht="12.75" customHeight="1" x14ac:dyDescent="0.25">
      <c r="A13" s="46"/>
      <c r="B13" s="47"/>
      <c r="C13" s="48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9"/>
    </row>
    <row r="14" spans="1:17" ht="8.1" customHeight="1" x14ac:dyDescent="0.25">
      <c r="G14" s="14"/>
    </row>
    <row r="15" spans="1:17" ht="8.1" customHeight="1" x14ac:dyDescent="0.25">
      <c r="G15" s="3"/>
    </row>
    <row r="16" spans="1:17" ht="8.1" customHeight="1" x14ac:dyDescent="0.25">
      <c r="D16" s="4"/>
    </row>
    <row r="17" spans="1:18" s="9" customFormat="1" ht="18" customHeight="1" x14ac:dyDescent="0.25">
      <c r="A17" s="8"/>
      <c r="B17" s="115" t="s">
        <v>40</v>
      </c>
      <c r="C17" s="116"/>
      <c r="D17" s="114" t="s">
        <v>36</v>
      </c>
      <c r="E17" s="119" t="s">
        <v>41</v>
      </c>
      <c r="F17" s="119" t="s">
        <v>42</v>
      </c>
      <c r="G17" s="119" t="s">
        <v>43</v>
      </c>
      <c r="H17" s="119" t="s">
        <v>44</v>
      </c>
      <c r="I17" s="119" t="s">
        <v>45</v>
      </c>
      <c r="J17" s="119" t="s">
        <v>46</v>
      </c>
      <c r="K17" s="119" t="s">
        <v>47</v>
      </c>
      <c r="L17" s="119" t="s">
        <v>48</v>
      </c>
      <c r="M17" s="119" t="s">
        <v>49</v>
      </c>
      <c r="N17" s="119" t="s">
        <v>52</v>
      </c>
      <c r="O17" s="119" t="s">
        <v>51</v>
      </c>
      <c r="P17" s="119" t="s">
        <v>50</v>
      </c>
      <c r="Q17" s="17"/>
    </row>
    <row r="18" spans="1:18" ht="12.75" customHeight="1" x14ac:dyDescent="0.25">
      <c r="B18" s="117"/>
      <c r="C18" s="118"/>
      <c r="D18" s="103" t="s">
        <v>31</v>
      </c>
      <c r="E18" s="19"/>
      <c r="F18" s="20"/>
      <c r="G18" s="19"/>
      <c r="H18" s="20"/>
      <c r="I18" s="19"/>
      <c r="J18" s="20"/>
      <c r="K18" s="19"/>
      <c r="L18" s="20"/>
      <c r="M18" s="19"/>
      <c r="N18" s="20"/>
      <c r="O18" s="19"/>
      <c r="P18" s="20"/>
      <c r="Q18" s="14"/>
    </row>
    <row r="19" spans="1:18" ht="20.100000000000001" customHeight="1" x14ac:dyDescent="0.25">
      <c r="A19" s="63">
        <v>1</v>
      </c>
      <c r="B19" s="71" t="s">
        <v>28</v>
      </c>
      <c r="C19" s="72"/>
      <c r="D19" s="64"/>
      <c r="E19" s="64">
        <v>183.75</v>
      </c>
      <c r="F19" s="97">
        <v>192.5</v>
      </c>
      <c r="G19" s="97">
        <v>183.75</v>
      </c>
      <c r="H19" s="97">
        <v>201.25</v>
      </c>
      <c r="I19" s="97">
        <v>183.75</v>
      </c>
      <c r="J19" s="97">
        <v>185.5</v>
      </c>
      <c r="K19" s="97">
        <v>170.5</v>
      </c>
      <c r="L19" s="97">
        <v>131.75</v>
      </c>
      <c r="M19" s="97">
        <v>178.25</v>
      </c>
      <c r="N19" s="97">
        <v>162.75</v>
      </c>
      <c r="O19" s="97">
        <v>162.75</v>
      </c>
      <c r="P19" s="97">
        <v>175.5</v>
      </c>
      <c r="Q19" s="97">
        <f>SUM(E19:P19)</f>
        <v>2112</v>
      </c>
      <c r="R19" s="104"/>
    </row>
    <row r="20" spans="1:18" ht="12.9" customHeight="1" x14ac:dyDescent="0.25">
      <c r="A20" s="62"/>
      <c r="B20" s="73" t="s">
        <v>23</v>
      </c>
      <c r="C20" s="95"/>
      <c r="D20" s="65"/>
      <c r="E20" s="98"/>
      <c r="F20" s="99">
        <f>E19+F19</f>
        <v>376.25</v>
      </c>
      <c r="G20" s="99">
        <f>F20+G19</f>
        <v>560</v>
      </c>
      <c r="H20" s="99">
        <f t="shared" ref="H20:O20" si="0">G20+H19</f>
        <v>761.25</v>
      </c>
      <c r="I20" s="99">
        <f t="shared" si="0"/>
        <v>945</v>
      </c>
      <c r="J20" s="99">
        <f t="shared" si="0"/>
        <v>1130.5</v>
      </c>
      <c r="K20" s="99">
        <f t="shared" si="0"/>
        <v>1301</v>
      </c>
      <c r="L20" s="99">
        <f t="shared" si="0"/>
        <v>1432.75</v>
      </c>
      <c r="M20" s="99">
        <f t="shared" si="0"/>
        <v>1611</v>
      </c>
      <c r="N20" s="99">
        <f t="shared" si="0"/>
        <v>1773.75</v>
      </c>
      <c r="O20" s="99">
        <f t="shared" si="0"/>
        <v>1936.5</v>
      </c>
      <c r="P20" s="99">
        <f>O20+P19</f>
        <v>2112</v>
      </c>
      <c r="Q20" s="100" t="s">
        <v>30</v>
      </c>
      <c r="R20" s="104"/>
    </row>
    <row r="21" spans="1:18" ht="21.9" customHeight="1" x14ac:dyDescent="0.25">
      <c r="A21" s="51">
        <v>2</v>
      </c>
      <c r="B21" s="50" t="s">
        <v>9</v>
      </c>
      <c r="C21" s="33"/>
      <c r="D21" s="74"/>
      <c r="E21" s="75"/>
      <c r="F21" s="74"/>
      <c r="G21" s="75"/>
      <c r="H21" s="74"/>
      <c r="I21" s="75"/>
      <c r="J21" s="74"/>
      <c r="K21" s="75"/>
      <c r="L21" s="74"/>
      <c r="M21" s="75"/>
      <c r="N21" s="74"/>
      <c r="O21" s="75"/>
      <c r="P21" s="74"/>
      <c r="Q21" s="74"/>
    </row>
    <row r="22" spans="1:18" ht="21.9" customHeight="1" x14ac:dyDescent="0.25">
      <c r="A22" s="51">
        <v>3</v>
      </c>
      <c r="B22" s="50" t="s">
        <v>10</v>
      </c>
      <c r="C22" s="33"/>
      <c r="D22" s="74"/>
      <c r="E22" s="75"/>
      <c r="F22" s="74"/>
      <c r="G22" s="75"/>
      <c r="H22" s="74"/>
      <c r="I22" s="75"/>
      <c r="J22" s="74"/>
      <c r="K22" s="75"/>
      <c r="L22" s="74"/>
      <c r="M22" s="75"/>
      <c r="N22" s="74"/>
      <c r="O22" s="75"/>
      <c r="P22" s="74"/>
      <c r="Q22" s="74"/>
    </row>
    <row r="23" spans="1:18" ht="21.9" customHeight="1" x14ac:dyDescent="0.25">
      <c r="A23" s="21">
        <v>4</v>
      </c>
      <c r="B23" s="24" t="s">
        <v>13</v>
      </c>
      <c r="C23" s="25"/>
      <c r="D23" s="76"/>
      <c r="E23" s="77"/>
      <c r="F23" s="76"/>
      <c r="G23" s="77"/>
      <c r="H23" s="76"/>
      <c r="I23" s="77"/>
      <c r="J23" s="76"/>
      <c r="K23" s="77"/>
      <c r="L23" s="76"/>
      <c r="M23" s="77"/>
      <c r="N23" s="76"/>
      <c r="O23" s="77"/>
      <c r="P23" s="76"/>
      <c r="Q23" s="76"/>
    </row>
    <row r="24" spans="1:18" s="4" customFormat="1" ht="21.9" customHeight="1" x14ac:dyDescent="0.2">
      <c r="A24" s="22">
        <v>5</v>
      </c>
      <c r="B24" s="26" t="s">
        <v>24</v>
      </c>
      <c r="C24" s="15"/>
      <c r="D24" s="78"/>
      <c r="E24" s="79"/>
      <c r="F24" s="78"/>
      <c r="G24" s="79"/>
      <c r="H24" s="78"/>
      <c r="I24" s="79"/>
      <c r="J24" s="78"/>
      <c r="K24" s="79"/>
      <c r="L24" s="78"/>
      <c r="M24" s="79"/>
      <c r="N24" s="78"/>
      <c r="O24" s="79"/>
      <c r="P24" s="78"/>
      <c r="Q24" s="78"/>
    </row>
    <row r="25" spans="1:18" s="4" customFormat="1" ht="21.9" customHeight="1" x14ac:dyDescent="0.2">
      <c r="A25" s="21">
        <v>6</v>
      </c>
      <c r="B25" s="24" t="s">
        <v>11</v>
      </c>
      <c r="C25" s="25"/>
      <c r="D25" s="76"/>
      <c r="E25" s="77"/>
      <c r="F25" s="76"/>
      <c r="G25" s="77"/>
      <c r="H25" s="76"/>
      <c r="I25" s="77"/>
      <c r="J25" s="76"/>
      <c r="K25" s="77"/>
      <c r="L25" s="76"/>
      <c r="M25" s="77"/>
      <c r="N25" s="76"/>
      <c r="O25" s="77"/>
      <c r="P25" s="76"/>
      <c r="Q25" s="76"/>
    </row>
    <row r="26" spans="1:18" s="4" customFormat="1" ht="21.9" customHeight="1" x14ac:dyDescent="0.2">
      <c r="A26" s="22">
        <v>7</v>
      </c>
      <c r="B26" s="26" t="s">
        <v>12</v>
      </c>
      <c r="C26" s="15"/>
      <c r="D26" s="78"/>
      <c r="E26" s="79"/>
      <c r="F26" s="78"/>
      <c r="G26" s="79"/>
      <c r="H26" s="78"/>
      <c r="I26" s="79"/>
      <c r="J26" s="78"/>
      <c r="K26" s="79"/>
      <c r="L26" s="78"/>
      <c r="M26" s="79"/>
      <c r="N26" s="78"/>
      <c r="O26" s="79"/>
      <c r="P26" s="78"/>
      <c r="Q26" s="78"/>
    </row>
    <row r="27" spans="1:18" s="4" customFormat="1" ht="21.9" customHeight="1" x14ac:dyDescent="0.2">
      <c r="A27" s="21">
        <v>8</v>
      </c>
      <c r="B27" s="24" t="s">
        <v>14</v>
      </c>
      <c r="C27" s="25"/>
      <c r="D27" s="76"/>
      <c r="E27" s="77"/>
      <c r="F27" s="76"/>
      <c r="G27" s="77"/>
      <c r="H27" s="76"/>
      <c r="I27" s="77"/>
      <c r="J27" s="76"/>
      <c r="K27" s="77"/>
      <c r="L27" s="76"/>
      <c r="M27" s="77"/>
      <c r="N27" s="76"/>
      <c r="O27" s="77"/>
      <c r="P27" s="76"/>
      <c r="Q27" s="76"/>
    </row>
    <row r="28" spans="1:18" s="4" customFormat="1" ht="21.9" customHeight="1" x14ac:dyDescent="0.2">
      <c r="A28" s="22">
        <v>9</v>
      </c>
      <c r="B28" s="31" t="s">
        <v>15</v>
      </c>
      <c r="C28" s="70"/>
      <c r="D28" s="78"/>
      <c r="E28" s="79"/>
      <c r="F28" s="78"/>
      <c r="G28" s="79"/>
      <c r="H28" s="78"/>
      <c r="I28" s="79"/>
      <c r="J28" s="78"/>
      <c r="K28" s="79"/>
      <c r="L28" s="78"/>
      <c r="M28" s="79"/>
      <c r="N28" s="78"/>
      <c r="O28" s="79"/>
      <c r="P28" s="78"/>
      <c r="Q28" s="78"/>
    </row>
    <row r="29" spans="1:18" s="4" customFormat="1" ht="21.9" customHeight="1" x14ac:dyDescent="0.2">
      <c r="A29" s="21">
        <v>10</v>
      </c>
      <c r="B29" s="24" t="s">
        <v>16</v>
      </c>
      <c r="C29" s="25"/>
      <c r="D29" s="76"/>
      <c r="E29" s="77"/>
      <c r="F29" s="76"/>
      <c r="G29" s="77"/>
      <c r="H29" s="76"/>
      <c r="I29" s="77"/>
      <c r="J29" s="76"/>
      <c r="K29" s="77"/>
      <c r="L29" s="76"/>
      <c r="M29" s="77"/>
      <c r="N29" s="76"/>
      <c r="O29" s="77"/>
      <c r="P29" s="76"/>
      <c r="Q29" s="76"/>
    </row>
    <row r="30" spans="1:18" s="4" customFormat="1" ht="21.9" customHeight="1" x14ac:dyDescent="0.2">
      <c r="A30" s="22">
        <v>11</v>
      </c>
      <c r="B30" s="24" t="s">
        <v>29</v>
      </c>
      <c r="C30" s="68"/>
      <c r="D30" s="78"/>
      <c r="E30" s="79"/>
      <c r="F30" s="78"/>
      <c r="G30" s="79"/>
      <c r="H30" s="78"/>
      <c r="I30" s="79"/>
      <c r="J30" s="78"/>
      <c r="K30" s="79"/>
      <c r="L30" s="78"/>
      <c r="M30" s="79"/>
      <c r="N30" s="78"/>
      <c r="O30" s="79"/>
      <c r="P30" s="78"/>
      <c r="Q30" s="78"/>
    </row>
    <row r="31" spans="1:18" ht="21.9" customHeight="1" x14ac:dyDescent="0.25">
      <c r="A31" s="57">
        <v>12</v>
      </c>
      <c r="B31" s="58" t="s">
        <v>25</v>
      </c>
      <c r="C31" s="59"/>
      <c r="D31" s="80"/>
      <c r="E31" s="81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</row>
    <row r="32" spans="1:18" ht="21.9" customHeight="1" x14ac:dyDescent="0.25">
      <c r="A32" s="21">
        <v>13</v>
      </c>
      <c r="B32" s="24" t="s">
        <v>26</v>
      </c>
      <c r="C32" s="25"/>
      <c r="D32" s="76"/>
      <c r="E32" s="77"/>
      <c r="F32" s="76"/>
      <c r="G32" s="77"/>
      <c r="H32" s="76"/>
      <c r="I32" s="77"/>
      <c r="J32" s="76"/>
      <c r="K32" s="77"/>
      <c r="L32" s="76"/>
      <c r="M32" s="77"/>
      <c r="N32" s="76"/>
      <c r="O32" s="77"/>
      <c r="P32" s="76"/>
      <c r="Q32" s="82" t="s">
        <v>30</v>
      </c>
    </row>
    <row r="33" spans="1:18" ht="21.9" customHeight="1" x14ac:dyDescent="0.25">
      <c r="A33" s="21">
        <v>14</v>
      </c>
      <c r="B33" s="107" t="s">
        <v>34</v>
      </c>
      <c r="C33" s="111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8" ht="21.9" customHeight="1" thickBot="1" x14ac:dyDescent="0.3">
      <c r="A34" s="21">
        <v>15</v>
      </c>
      <c r="B34" s="112" t="s">
        <v>27</v>
      </c>
      <c r="C34" s="113"/>
      <c r="D34" s="83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8" ht="21.9" customHeight="1" thickTop="1" thickBot="1" x14ac:dyDescent="0.3">
      <c r="A35" s="21">
        <v>16</v>
      </c>
      <c r="B35" s="107" t="s">
        <v>35</v>
      </c>
      <c r="C35" s="108"/>
      <c r="D35" s="84"/>
      <c r="E35" s="85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8" ht="21.9" customHeight="1" thickTop="1" x14ac:dyDescent="0.25">
      <c r="A36" s="21">
        <v>17</v>
      </c>
      <c r="B36" s="24" t="s">
        <v>33</v>
      </c>
      <c r="C36" s="68"/>
      <c r="D36" s="74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82" t="s">
        <v>30</v>
      </c>
    </row>
    <row r="37" spans="1:18" ht="11.1" customHeight="1" x14ac:dyDescent="0.25">
      <c r="A37" s="105">
        <v>18</v>
      </c>
      <c r="B37" s="18" t="s">
        <v>21</v>
      </c>
      <c r="C37" s="16">
        <v>0.25</v>
      </c>
      <c r="D37" s="86"/>
      <c r="E37" s="87"/>
      <c r="F37" s="86"/>
      <c r="G37" s="87"/>
      <c r="H37" s="86"/>
      <c r="I37" s="87"/>
      <c r="J37" s="86"/>
      <c r="K37" s="87"/>
      <c r="L37" s="86"/>
      <c r="M37" s="87"/>
      <c r="N37" s="86"/>
      <c r="O37" s="87"/>
      <c r="P37" s="86"/>
      <c r="Q37" s="86"/>
    </row>
    <row r="38" spans="1:18" ht="11.1" customHeight="1" x14ac:dyDescent="0.25">
      <c r="A38" s="106"/>
      <c r="B38" s="66" t="s">
        <v>22</v>
      </c>
      <c r="C38" s="67">
        <v>0.5</v>
      </c>
      <c r="D38" s="88"/>
      <c r="E38" s="89"/>
      <c r="F38" s="88"/>
      <c r="G38" s="89"/>
      <c r="H38" s="88"/>
      <c r="I38" s="89"/>
      <c r="J38" s="88"/>
      <c r="K38" s="89"/>
      <c r="L38" s="88"/>
      <c r="M38" s="89"/>
      <c r="N38" s="88"/>
      <c r="O38" s="89"/>
      <c r="P38" s="88"/>
      <c r="Q38" s="88"/>
    </row>
    <row r="39" spans="1:18" ht="21.9" customHeight="1" x14ac:dyDescent="0.25">
      <c r="A39" s="21">
        <v>19</v>
      </c>
      <c r="B39" s="24" t="s">
        <v>32</v>
      </c>
      <c r="C39" s="69"/>
      <c r="D39" s="90"/>
      <c r="E39" s="91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2"/>
    </row>
    <row r="40" spans="1:18" s="54" customFormat="1" ht="8.1" customHeight="1" x14ac:dyDescent="0.2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</row>
    <row r="41" spans="1:18" s="54" customFormat="1" ht="8.1" customHeight="1" x14ac:dyDescent="0.2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1:18" ht="8.1" customHeight="1" x14ac:dyDescent="0.25">
      <c r="A42" s="3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8" ht="21.9" customHeight="1" x14ac:dyDescent="0.25">
      <c r="A43" s="35"/>
      <c r="B43" s="37" t="s">
        <v>17</v>
      </c>
      <c r="C43" s="37"/>
      <c r="D43" s="37"/>
      <c r="E43" s="37"/>
      <c r="F43" s="37"/>
      <c r="G43" s="37"/>
      <c r="H43" s="37"/>
      <c r="I43" s="37"/>
      <c r="J43" s="37"/>
      <c r="K43" s="37"/>
      <c r="L43" s="36"/>
      <c r="M43" s="36"/>
      <c r="N43" s="36"/>
      <c r="O43" s="36"/>
      <c r="P43" s="36"/>
      <c r="Q43" s="36"/>
    </row>
    <row r="44" spans="1:18" ht="22.5" customHeight="1" x14ac:dyDescent="0.25">
      <c r="A44" s="27">
        <v>20</v>
      </c>
      <c r="B44" s="29" t="s">
        <v>18</v>
      </c>
      <c r="C44" s="30"/>
      <c r="D44" s="83"/>
      <c r="E44" s="101">
        <v>176</v>
      </c>
      <c r="F44" s="101">
        <v>176</v>
      </c>
      <c r="G44" s="101">
        <v>176</v>
      </c>
      <c r="H44" s="101">
        <v>176</v>
      </c>
      <c r="I44" s="101">
        <v>176</v>
      </c>
      <c r="J44" s="101">
        <v>176</v>
      </c>
      <c r="K44" s="101">
        <v>176</v>
      </c>
      <c r="L44" s="101">
        <v>176</v>
      </c>
      <c r="M44" s="101">
        <v>176</v>
      </c>
      <c r="N44" s="101">
        <v>176</v>
      </c>
      <c r="O44" s="101">
        <v>176</v>
      </c>
      <c r="P44" s="101">
        <v>176</v>
      </c>
      <c r="Q44" s="102">
        <f>SUM(E44:P44)</f>
        <v>2112</v>
      </c>
      <c r="R44" s="96"/>
    </row>
    <row r="45" spans="1:18" ht="20.399999999999999" x14ac:dyDescent="0.25">
      <c r="A45" s="23">
        <v>21</v>
      </c>
      <c r="B45" s="31" t="s">
        <v>19</v>
      </c>
      <c r="C45" s="25"/>
      <c r="D45" s="76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</row>
    <row r="46" spans="1:18" ht="20.399999999999999" x14ac:dyDescent="0.25">
      <c r="A46" s="28">
        <v>22</v>
      </c>
      <c r="B46" s="32" t="s">
        <v>20</v>
      </c>
      <c r="C46" s="33"/>
      <c r="D46" s="74"/>
      <c r="E46" s="94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</row>
    <row r="47" spans="1:18" x14ac:dyDescent="0.25">
      <c r="A47" s="34"/>
      <c r="B47" s="55"/>
      <c r="C47" s="15"/>
      <c r="D47" s="1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8" x14ac:dyDescent="0.25">
      <c r="A48" s="34"/>
      <c r="B48" s="55"/>
      <c r="C48" s="15"/>
      <c r="D48" s="1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x14ac:dyDescent="0.25">
      <c r="A49" s="7"/>
      <c r="B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7"/>
      <c r="B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7"/>
      <c r="B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</sheetData>
  <mergeCells count="9">
    <mergeCell ref="R19:R20"/>
    <mergeCell ref="A37:A38"/>
    <mergeCell ref="B35:C35"/>
    <mergeCell ref="A1:Q1"/>
    <mergeCell ref="A3:Q3"/>
    <mergeCell ref="B33:C33"/>
    <mergeCell ref="A4:Q4"/>
    <mergeCell ref="B34:C34"/>
    <mergeCell ref="B17:C18"/>
  </mergeCells>
  <phoneticPr fontId="0" type="noConversion"/>
  <printOptions horizontalCentered="1" verticalCentered="1"/>
  <pageMargins left="0.19685039370078741" right="0.19685039370078741" top="0.59055118110236227" bottom="0.19685039370078741" header="0.51181102362204722" footer="0.51181102362204722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F.V.E.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Messiaux</dc:creator>
  <cp:lastModifiedBy>Federer-Nicole Géraldine</cp:lastModifiedBy>
  <cp:lastPrinted>2023-05-08T14:59:06Z</cp:lastPrinted>
  <dcterms:created xsi:type="dcterms:W3CDTF">1998-05-28T12:05:20Z</dcterms:created>
  <dcterms:modified xsi:type="dcterms:W3CDTF">2023-05-08T15:07:34Z</dcterms:modified>
</cp:coreProperties>
</file>